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R8" i="1" l="1"/>
  <c r="B8" i="1"/>
  <c r="AH12" i="1" l="1"/>
  <c r="AI12" i="1"/>
  <c r="AJ12" i="1"/>
  <c r="AK12" i="1"/>
  <c r="X12" i="1"/>
  <c r="Y12" i="1"/>
  <c r="Z12" i="1"/>
  <c r="D12" i="1" l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C12" i="1"/>
  <c r="AX12" i="1" l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AW12" i="1"/>
  <c r="AV12" i="1"/>
  <c r="AU12" i="1"/>
  <c r="U12" i="1"/>
  <c r="V12" i="1"/>
  <c r="W12" i="1"/>
  <c r="AA12" i="1"/>
  <c r="AB12" i="1"/>
  <c r="AC12" i="1"/>
  <c r="AD12" i="1"/>
  <c r="AE12" i="1"/>
  <c r="AF12" i="1"/>
  <c r="AG12" i="1"/>
  <c r="AL12" i="1"/>
  <c r="AM12" i="1"/>
  <c r="AN12" i="1"/>
  <c r="AO12" i="1"/>
  <c r="AP12" i="1"/>
  <c r="AQ12" i="1"/>
  <c r="AR12" i="1"/>
  <c r="AS12" i="1"/>
  <c r="AT12" i="1"/>
  <c r="T12" i="1"/>
  <c r="B12" i="1" l="1"/>
  <c r="R12" i="1" l="1"/>
  <c r="S12" i="1"/>
</calcChain>
</file>

<file path=xl/sharedStrings.xml><?xml version="1.0" encoding="utf-8"?>
<sst xmlns="http://schemas.openxmlformats.org/spreadsheetml/2006/main" count="118" uniqueCount="101">
  <si>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</si>
  <si>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</si>
  <si>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</si>
  <si>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</si>
  <si>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</si>
  <si>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</si>
  <si>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</si>
  <si>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</si>
  <si>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</si>
  <si>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</si>
  <si>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</si>
  <si>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</si>
  <si>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</si>
  <si>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</si>
  <si>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</si>
  <si>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</si>
  <si>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</si>
  <si>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</si>
  <si>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</si>
  <si>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</si>
  <si>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</si>
  <si>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</si>
  <si>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</si>
  <si>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</si>
  <si>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</si>
  <si>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</si>
  <si>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</si>
  <si>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</si>
  <si>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</si>
  <si>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</si>
  <si>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</si>
  <si>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</si>
  <si>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</si>
  <si>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</si>
  <si>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</si>
  <si>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</si>
  <si>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</si>
  <si>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</si>
  <si>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</si>
  <si>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</si>
  <si>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</si>
  <si>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</si>
  <si>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</si>
  <si>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</si>
  <si>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</si>
  <si>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</si>
  <si>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</si>
  <si>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</si>
  <si>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</si>
  <si>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</si>
  <si>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</si>
  <si>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</si>
  <si>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</si>
  <si>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</si>
  <si>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</si>
  <si>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</si>
  <si>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</si>
  <si>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</si>
  <si>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</si>
  <si>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</si>
  <si>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</si>
  <si>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</si>
  <si>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</si>
  <si>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</si>
  <si>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</si>
  <si>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</si>
  <si>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</si>
  <si>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</si>
  <si>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</si>
  <si>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</si>
  <si>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</si>
  <si>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</si>
  <si>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</si>
  <si>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</si>
  <si>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</si>
  <si>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</si>
  <si>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</si>
  <si>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</si>
  <si>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</si>
  <si>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</si>
  <si>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</si>
  <si>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</si>
  <si>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</si>
  <si>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</si>
  <si>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</si>
  <si>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</si>
  <si>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</si>
  <si>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</si>
  <si>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</si>
  <si>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</si>
  <si>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</si>
  <si>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</si>
  <si>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</si>
  <si>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Birtokközpont megállapításával kapcsolatos feladatok</t>
  </si>
  <si>
    <t>2. Területrendezési hatósági feladatok</t>
  </si>
  <si>
    <t>3. Építésügyi hatósági feladatok</t>
  </si>
  <si>
    <t>4. Építésfelügyeleti hatósági feladatok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</si>
  <si>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</si>
  <si>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</si>
  <si>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</si>
  <si>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TÉHÁT/1. AZ ÉPÍTÉSI ÉS KÖZLEKEDÉSI MINISZTÉRIUM TERÜLETI TERVEZÉSÉRT ÉS ÉPÍTÉSÜGYI IGAZGATÁSÉRT FELELŐS HELYETTES ÁLLAMTITKÁRSÁG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</si>
</sst>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5"/>
  <sheetViews>
    <sheetView tabSelected="1" zoomScale="77" zoomScaleNormal="77" workbookViewId="0">
      <selection sqref="A1:BP1"/>
    </sheetView>
  </sheetViews>
  <sheetFormatPr defaultRowHeight="15" x14ac:dyDescent="0.25"/>
  <cols>
    <col min="1" max="1" width="126" style="20" customWidth="1"/>
    <col min="2" max="2" width="9.140625" style="21"/>
    <col min="3" max="3" width="17" style="21" customWidth="1"/>
    <col min="4" max="4" width="9.140625" style="21"/>
    <col min="5" max="5" width="11" style="21" customWidth="1"/>
    <col min="6" max="6" width="17" style="21" customWidth="1"/>
    <col min="7" max="8" width="9.140625" style="21"/>
    <col min="9" max="10" width="17" style="21" customWidth="1"/>
    <col min="11" max="11" width="9.140625" style="21"/>
    <col min="12" max="12" width="11" style="21" customWidth="1"/>
    <col min="13" max="13" width="9.140625" style="21"/>
    <col min="14" max="14" width="11" style="21" customWidth="1"/>
    <col min="15" max="16" width="9.140625" style="21"/>
    <col min="17" max="18" width="17" style="21" customWidth="1"/>
    <col min="19" max="19" width="24" style="21" customWidth="1"/>
    <col min="20" max="22" width="9.140625" style="21"/>
    <col min="23" max="26" width="17" style="21" customWidth="1"/>
    <col min="27" max="28" width="9.140625" style="21"/>
    <col min="29" max="29" width="17" style="21" customWidth="1"/>
    <col min="30" max="32" width="9.140625" style="21"/>
    <col min="33" max="36" width="17" style="21" customWidth="1"/>
    <col min="37" max="38" width="9.140625" style="21"/>
    <col min="39" max="40" width="17" style="21" customWidth="1"/>
    <col min="41" max="42" width="9.140625" style="21"/>
    <col min="43" max="43" width="11" style="21" customWidth="1"/>
    <col min="44" max="46" width="9.140625" style="21"/>
    <col min="47" max="47" width="11" style="21" customWidth="1"/>
    <col min="48" max="49" width="17" style="21" customWidth="1"/>
    <col min="50" max="50" width="9.140625" style="21"/>
    <col min="51" max="51" width="17" style="21" customWidth="1"/>
    <col min="52" max="60" width="9.140625" style="21"/>
    <col min="61" max="61" width="17" style="21" customWidth="1"/>
    <col min="62" max="63" width="9.140625" style="21"/>
    <col min="64" max="65" width="24" style="21" customWidth="1"/>
    <col min="66" max="66" width="9.140625" style="21"/>
    <col min="67" max="68" width="11" style="21" customWidth="1"/>
    <col min="69" max="16384" width="9.140625" style="21"/>
  </cols>
  <sheetData>
    <row r="1" spans="1:68" s="9" customFormat="1" ht="39.950000000000003" customHeight="1" x14ac:dyDescent="0.25">
      <c r="A1" s="7" t="s">
        <v>100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s="9" customFormat="1" ht="80.25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76</v>
      </c>
      <c r="BK2" s="10"/>
      <c r="BL2" s="12" t="s">
        <v>77</v>
      </c>
      <c r="BM2" s="12" t="s">
        <v>78</v>
      </c>
      <c r="BN2" s="10" t="s">
        <v>12</v>
      </c>
      <c r="BO2" s="8"/>
      <c r="BP2" s="8"/>
    </row>
    <row r="3" spans="1:68" s="9" customFormat="1" ht="73.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97</v>
      </c>
      <c r="BC3" s="8"/>
      <c r="BD3" s="10" t="s">
        <v>28</v>
      </c>
      <c r="BE3" s="8"/>
      <c r="BF3" s="10" t="s">
        <v>98</v>
      </c>
      <c r="BG3" s="8"/>
      <c r="BH3" s="8"/>
      <c r="BI3" s="8"/>
      <c r="BJ3" s="10" t="s">
        <v>79</v>
      </c>
      <c r="BK3" s="8"/>
      <c r="BL3" s="13"/>
      <c r="BM3" s="13"/>
      <c r="BN3" s="11" t="s">
        <v>29</v>
      </c>
      <c r="BO3" s="11" t="s">
        <v>30</v>
      </c>
      <c r="BP3" s="11" t="s">
        <v>31</v>
      </c>
    </row>
    <row r="4" spans="1:68" s="9" customFormat="1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3"/>
      <c r="BM4" s="13"/>
      <c r="BN4" s="8"/>
      <c r="BO4" s="8"/>
      <c r="BP4" s="8"/>
    </row>
    <row r="5" spans="1:68" s="9" customFormat="1" ht="324" x14ac:dyDescent="0.25">
      <c r="A5" s="8"/>
      <c r="B5" s="8"/>
      <c r="C5" s="8"/>
      <c r="D5" s="8"/>
      <c r="E5" s="8"/>
      <c r="F5" s="8"/>
      <c r="G5" s="8"/>
      <c r="H5" s="14" t="s">
        <v>55</v>
      </c>
      <c r="I5" s="14" t="s">
        <v>56</v>
      </c>
      <c r="J5" s="14" t="s">
        <v>57</v>
      </c>
      <c r="K5" s="8"/>
      <c r="L5" s="8"/>
      <c r="M5" s="8"/>
      <c r="N5" s="8"/>
      <c r="O5" s="8"/>
      <c r="P5" s="8"/>
      <c r="Q5" s="8"/>
      <c r="R5" s="8"/>
      <c r="S5" s="8"/>
      <c r="T5" s="14" t="s">
        <v>58</v>
      </c>
      <c r="U5" s="14" t="s">
        <v>59</v>
      </c>
      <c r="V5" s="14" t="s">
        <v>60</v>
      </c>
      <c r="W5" s="14" t="s">
        <v>69</v>
      </c>
      <c r="X5" s="14" t="s">
        <v>70</v>
      </c>
      <c r="Y5" s="14" t="s">
        <v>71</v>
      </c>
      <c r="Z5" s="14" t="s">
        <v>72</v>
      </c>
      <c r="AA5" s="14" t="s">
        <v>73</v>
      </c>
      <c r="AB5" s="14" t="s">
        <v>74</v>
      </c>
      <c r="AC5" s="14" t="s">
        <v>75</v>
      </c>
      <c r="AD5" s="14" t="s">
        <v>58</v>
      </c>
      <c r="AE5" s="14" t="s">
        <v>59</v>
      </c>
      <c r="AF5" s="14" t="s">
        <v>60</v>
      </c>
      <c r="AG5" s="14" t="s">
        <v>69</v>
      </c>
      <c r="AH5" s="14" t="s">
        <v>70</v>
      </c>
      <c r="AI5" s="14" t="s">
        <v>71</v>
      </c>
      <c r="AJ5" s="14" t="s">
        <v>72</v>
      </c>
      <c r="AK5" s="14" t="s">
        <v>73</v>
      </c>
      <c r="AL5" s="14" t="s">
        <v>74</v>
      </c>
      <c r="AM5" s="14" t="s">
        <v>75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3"/>
      <c r="BM5" s="13"/>
      <c r="BN5" s="8"/>
      <c r="BO5" s="8"/>
      <c r="BP5" s="8"/>
    </row>
    <row r="6" spans="1:68" s="9" customFormat="1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5"/>
      <c r="BM6" s="15"/>
      <c r="BN6" s="8"/>
      <c r="BO6" s="8"/>
      <c r="BP6" s="8"/>
    </row>
    <row r="7" spans="1:68" s="9" customFormat="1" ht="26.1" customHeight="1" x14ac:dyDescent="0.2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6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6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6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6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6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6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6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  <c r="BC7" s="16">
        <v>55</v>
      </c>
      <c r="BD7" s="17">
        <v>56</v>
      </c>
      <c r="BE7" s="17">
        <v>57</v>
      </c>
      <c r="BF7" s="17">
        <v>58</v>
      </c>
      <c r="BG7" s="17">
        <v>59</v>
      </c>
      <c r="BH7" s="17">
        <v>60</v>
      </c>
      <c r="BI7" s="16">
        <v>61</v>
      </c>
      <c r="BJ7" s="17">
        <v>62</v>
      </c>
      <c r="BK7" s="17">
        <v>63</v>
      </c>
      <c r="BL7" s="17">
        <v>64</v>
      </c>
      <c r="BM7" s="17">
        <v>65</v>
      </c>
      <c r="BN7" s="17">
        <v>66</v>
      </c>
      <c r="BO7" s="16">
        <v>67</v>
      </c>
      <c r="BP7" s="17">
        <v>68</v>
      </c>
    </row>
    <row r="8" spans="1:68" s="9" customFormat="1" ht="25.5" customHeight="1" x14ac:dyDescent="0.25">
      <c r="A8" s="18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9" customFormat="1" ht="26.1" customHeight="1" x14ac:dyDescent="0.25">
      <c r="A9" s="18" t="s">
        <v>94</v>
      </c>
      <c r="B9" s="2">
        <f t="shared" ref="B9:B11" si="0">IF(AND(SUM(C9:N9)=SUM(O9:P9))=TRUE,SUM(O9:P9),"HIBA")</f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3">
        <f t="shared" ref="R9:R11" si="1">SUM(S9:AQ9)</f>
        <v>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</row>
    <row r="10" spans="1:68" s="9" customFormat="1" ht="26.1" customHeight="1" x14ac:dyDescent="0.25">
      <c r="A10" s="18" t="s">
        <v>95</v>
      </c>
      <c r="B10" s="2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">
        <f t="shared" si="1"/>
        <v>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</row>
    <row r="11" spans="1:68" s="9" customFormat="1" ht="26.1" customHeight="1" x14ac:dyDescent="0.25">
      <c r="A11" s="18" t="s">
        <v>96</v>
      </c>
      <c r="B11" s="2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">
        <f t="shared" si="1"/>
        <v>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</row>
    <row r="12" spans="1:68" s="9" customFormat="1" ht="26.1" customHeight="1" x14ac:dyDescent="0.25">
      <c r="A12" s="16" t="s">
        <v>66</v>
      </c>
      <c r="B12" s="2">
        <f t="shared" ref="B12" si="2">IF(AND(SUM(C12:N12)=SUM(O12:P12))=TRUE,SUM(O12:P12),"HIBA")</f>
        <v>0</v>
      </c>
      <c r="C12" s="2">
        <f t="shared" ref="C12:AT12" si="3">SUM(C8:C11)</f>
        <v>0</v>
      </c>
      <c r="D12" s="2">
        <f t="shared" si="3"/>
        <v>0</v>
      </c>
      <c r="E12" s="2">
        <f t="shared" si="3"/>
        <v>0</v>
      </c>
      <c r="F12" s="2">
        <f t="shared" si="3"/>
        <v>0</v>
      </c>
      <c r="G12" s="2">
        <f t="shared" si="3"/>
        <v>0</v>
      </c>
      <c r="H12" s="2">
        <f t="shared" si="3"/>
        <v>0</v>
      </c>
      <c r="I12" s="2">
        <f t="shared" si="3"/>
        <v>0</v>
      </c>
      <c r="J12" s="2">
        <f t="shared" si="3"/>
        <v>0</v>
      </c>
      <c r="K12" s="2">
        <f t="shared" si="3"/>
        <v>0</v>
      </c>
      <c r="L12" s="2">
        <f t="shared" si="3"/>
        <v>0</v>
      </c>
      <c r="M12" s="2">
        <f t="shared" si="3"/>
        <v>0</v>
      </c>
      <c r="N12" s="2">
        <f t="shared" si="3"/>
        <v>0</v>
      </c>
      <c r="O12" s="2">
        <f t="shared" si="3"/>
        <v>0</v>
      </c>
      <c r="P12" s="2">
        <f t="shared" si="3"/>
        <v>0</v>
      </c>
      <c r="Q12" s="2">
        <f t="shared" si="3"/>
        <v>0</v>
      </c>
      <c r="R12" s="3">
        <f t="shared" si="3"/>
        <v>0</v>
      </c>
      <c r="S12" s="2">
        <f t="shared" si="3"/>
        <v>0</v>
      </c>
      <c r="T12" s="2">
        <f t="shared" si="3"/>
        <v>0</v>
      </c>
      <c r="U12" s="2">
        <f t="shared" si="3"/>
        <v>0</v>
      </c>
      <c r="V12" s="2">
        <f t="shared" si="3"/>
        <v>0</v>
      </c>
      <c r="W12" s="2">
        <f t="shared" si="3"/>
        <v>0</v>
      </c>
      <c r="X12" s="2">
        <f t="shared" si="3"/>
        <v>0</v>
      </c>
      <c r="Y12" s="2">
        <f t="shared" si="3"/>
        <v>0</v>
      </c>
      <c r="Z12" s="2">
        <f t="shared" si="3"/>
        <v>0</v>
      </c>
      <c r="AA12" s="2">
        <f t="shared" si="3"/>
        <v>0</v>
      </c>
      <c r="AB12" s="2">
        <f t="shared" si="3"/>
        <v>0</v>
      </c>
      <c r="AC12" s="2">
        <f t="shared" si="3"/>
        <v>0</v>
      </c>
      <c r="AD12" s="2">
        <f t="shared" si="3"/>
        <v>0</v>
      </c>
      <c r="AE12" s="2">
        <f t="shared" si="3"/>
        <v>0</v>
      </c>
      <c r="AF12" s="2">
        <f t="shared" si="3"/>
        <v>0</v>
      </c>
      <c r="AG12" s="2">
        <f t="shared" si="3"/>
        <v>0</v>
      </c>
      <c r="AH12" s="2">
        <f t="shared" si="3"/>
        <v>0</v>
      </c>
      <c r="AI12" s="2">
        <f t="shared" si="3"/>
        <v>0</v>
      </c>
      <c r="AJ12" s="2">
        <f t="shared" si="3"/>
        <v>0</v>
      </c>
      <c r="AK12" s="2">
        <f t="shared" si="3"/>
        <v>0</v>
      </c>
      <c r="AL12" s="2">
        <f t="shared" si="3"/>
        <v>0</v>
      </c>
      <c r="AM12" s="2">
        <f t="shared" si="3"/>
        <v>0</v>
      </c>
      <c r="AN12" s="2">
        <f t="shared" si="3"/>
        <v>0</v>
      </c>
      <c r="AO12" s="2">
        <f t="shared" si="3"/>
        <v>0</v>
      </c>
      <c r="AP12" s="2">
        <f t="shared" si="3"/>
        <v>0</v>
      </c>
      <c r="AQ12" s="2">
        <f t="shared" si="3"/>
        <v>0</v>
      </c>
      <c r="AR12" s="2">
        <f t="shared" si="3"/>
        <v>0</v>
      </c>
      <c r="AS12" s="2">
        <f t="shared" si="3"/>
        <v>0</v>
      </c>
      <c r="AT12" s="2">
        <f t="shared" si="3"/>
        <v>0</v>
      </c>
      <c r="AU12" s="4" t="e">
        <f>AVERAGE(AU8:AU11)</f>
        <v>#DIV/0!</v>
      </c>
      <c r="AV12" s="2">
        <f t="shared" ref="AV12:BP12" si="4">SUM(AV8:AV11)</f>
        <v>0</v>
      </c>
      <c r="AW12" s="2">
        <f t="shared" si="4"/>
        <v>0</v>
      </c>
      <c r="AX12" s="2">
        <f t="shared" si="4"/>
        <v>0</v>
      </c>
      <c r="AY12" s="2">
        <f t="shared" si="4"/>
        <v>0</v>
      </c>
      <c r="AZ12" s="2">
        <f t="shared" si="4"/>
        <v>0</v>
      </c>
      <c r="BA12" s="2">
        <f t="shared" si="4"/>
        <v>0</v>
      </c>
      <c r="BB12" s="2">
        <f t="shared" si="4"/>
        <v>0</v>
      </c>
      <c r="BC12" s="2">
        <f t="shared" si="4"/>
        <v>0</v>
      </c>
      <c r="BD12" s="2">
        <f t="shared" si="4"/>
        <v>0</v>
      </c>
      <c r="BE12" s="2">
        <f t="shared" si="4"/>
        <v>0</v>
      </c>
      <c r="BF12" s="2">
        <f t="shared" si="4"/>
        <v>0</v>
      </c>
      <c r="BG12" s="2">
        <f t="shared" si="4"/>
        <v>0</v>
      </c>
      <c r="BH12" s="2">
        <f t="shared" si="4"/>
        <v>0</v>
      </c>
      <c r="BI12" s="2">
        <f t="shared" si="4"/>
        <v>0</v>
      </c>
      <c r="BJ12" s="2">
        <f t="shared" si="4"/>
        <v>0</v>
      </c>
      <c r="BK12" s="2">
        <f t="shared" si="4"/>
        <v>0</v>
      </c>
      <c r="BL12" s="2">
        <f t="shared" si="4"/>
        <v>0</v>
      </c>
      <c r="BM12" s="2">
        <f t="shared" si="4"/>
        <v>0</v>
      </c>
      <c r="BN12" s="2">
        <f t="shared" si="4"/>
        <v>0</v>
      </c>
      <c r="BO12" s="2">
        <f t="shared" si="4"/>
        <v>0</v>
      </c>
      <c r="BP12" s="2">
        <f t="shared" si="4"/>
        <v>0</v>
      </c>
    </row>
    <row r="13" spans="1:68" s="9" customFormat="1" x14ac:dyDescent="0.25">
      <c r="A13" s="19"/>
    </row>
    <row r="14" spans="1:68" s="9" customFormat="1" x14ac:dyDescent="0.25">
      <c r="A14" s="19"/>
    </row>
    <row r="15" spans="1:68" s="9" customFormat="1" x14ac:dyDescent="0.25">
      <c r="A15" s="19"/>
    </row>
    <row r="16" spans="1:68" s="9" customFormat="1" x14ac:dyDescent="0.25">
      <c r="A16" s="19"/>
    </row>
    <row r="17" spans="1:1" s="9" customFormat="1" x14ac:dyDescent="0.25">
      <c r="A17" s="19"/>
    </row>
    <row r="18" spans="1:1" s="9" customFormat="1" x14ac:dyDescent="0.25">
      <c r="A18" s="19"/>
    </row>
    <row r="19" spans="1:1" s="9" customFormat="1" x14ac:dyDescent="0.25">
      <c r="A19" s="19"/>
    </row>
    <row r="20" spans="1:1" s="9" customFormat="1" x14ac:dyDescent="0.25">
      <c r="A20" s="19"/>
    </row>
    <row r="21" spans="1:1" s="9" customFormat="1" x14ac:dyDescent="0.25">
      <c r="A21" s="19"/>
    </row>
    <row r="22" spans="1:1" s="9" customFormat="1" x14ac:dyDescent="0.25">
      <c r="A22" s="19"/>
    </row>
    <row r="23" spans="1:1" s="9" customFormat="1" x14ac:dyDescent="0.25">
      <c r="A23" s="19"/>
    </row>
    <row r="24" spans="1:1" s="9" customFormat="1" x14ac:dyDescent="0.25">
      <c r="A24" s="19"/>
    </row>
    <row r="25" spans="1:1" s="9" customFormat="1" x14ac:dyDescent="0.25">
      <c r="A25" s="19"/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5" sqref="A25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5" t="s">
        <v>83</v>
      </c>
    </row>
    <row r="8" spans="1:1" ht="45" x14ac:dyDescent="0.25">
      <c r="A8" s="5" t="s">
        <v>84</v>
      </c>
    </row>
    <row r="9" spans="1:1" ht="28.5" customHeight="1" x14ac:dyDescent="0.25">
      <c r="A9" s="5" t="s">
        <v>85</v>
      </c>
    </row>
    <row r="10" spans="1:1" ht="30" x14ac:dyDescent="0.25">
      <c r="A10" s="5" t="s">
        <v>86</v>
      </c>
    </row>
    <row r="11" spans="1:1" ht="30" x14ac:dyDescent="0.25">
      <c r="A11" s="5" t="s">
        <v>99</v>
      </c>
    </row>
    <row r="12" spans="1:1" x14ac:dyDescent="0.25">
      <c r="A12" s="5" t="s">
        <v>87</v>
      </c>
    </row>
    <row r="13" spans="1:1" x14ac:dyDescent="0.25">
      <c r="A13" s="5" t="s">
        <v>88</v>
      </c>
    </row>
    <row r="14" spans="1:1" x14ac:dyDescent="0.25">
      <c r="A14" s="5" t="s">
        <v>89</v>
      </c>
    </row>
    <row r="15" spans="1:1" ht="30" x14ac:dyDescent="0.25">
      <c r="A15" s="5" t="s">
        <v>90</v>
      </c>
    </row>
    <row r="16" spans="1:1" ht="17.25" customHeight="1" x14ac:dyDescent="0.25">
      <c r="A16" s="5" t="s">
        <v>91</v>
      </c>
    </row>
    <row r="17" spans="1:1" x14ac:dyDescent="0.25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2023-09-25T08:58:34Z</dcterms:modified>
</cp:coreProperties>
</file>